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cm\Downloads\"/>
    </mc:Choice>
  </mc:AlternateContent>
  <xr:revisionPtr revIDLastSave="0" documentId="8_{1CC6D1CE-F3B9-422A-AD8E-AC8AF8A0FF7A}" xr6:coauthVersionLast="47" xr6:coauthVersionMax="47" xr10:uidLastSave="{00000000-0000-0000-0000-000000000000}"/>
  <bookViews>
    <workbookView xWindow="-110" yWindow="-110" windowWidth="19420" windowHeight="10300" xr2:uid="{4FA722FD-5BEE-F14E-8CEF-E5B676CAC17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7" i="1" l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E97" i="1"/>
  <c r="F97" i="1"/>
  <c r="G97" i="1"/>
  <c r="H97" i="1"/>
  <c r="I97" i="1"/>
  <c r="J97" i="1"/>
  <c r="K97" i="1"/>
  <c r="D97" i="1"/>
</calcChain>
</file>

<file path=xl/sharedStrings.xml><?xml version="1.0" encoding="utf-8"?>
<sst xmlns="http://schemas.openxmlformats.org/spreadsheetml/2006/main" count="194" uniqueCount="177">
  <si>
    <t>Analysis of 'The Official Handbook to Abergavenny, Crickhowell, Usk &amp; Raglan' (2002)</t>
  </si>
  <si>
    <t>Food</t>
  </si>
  <si>
    <t>Hospitality</t>
  </si>
  <si>
    <t>Shoes</t>
  </si>
  <si>
    <t>Clothes</t>
  </si>
  <si>
    <t>Ironmongers</t>
  </si>
  <si>
    <t>Housing</t>
  </si>
  <si>
    <t>Photography</t>
  </si>
  <si>
    <t>Books &amp; stationery</t>
  </si>
  <si>
    <t>Nursery</t>
  </si>
  <si>
    <t>Outside area</t>
  </si>
  <si>
    <t>Laundry</t>
  </si>
  <si>
    <t>Drink</t>
  </si>
  <si>
    <t>Fish &amp; Poultry</t>
  </si>
  <si>
    <t>Cycle</t>
  </si>
  <si>
    <t>Hairdresser</t>
  </si>
  <si>
    <t>Wool, etc</t>
  </si>
  <si>
    <t>Jeweler &amp; watchmaker</t>
  </si>
  <si>
    <t>Chemist</t>
  </si>
  <si>
    <t>Toys</t>
  </si>
  <si>
    <t>Coal merchants</t>
  </si>
  <si>
    <t>Builders</t>
  </si>
  <si>
    <t>Millers</t>
  </si>
  <si>
    <t>Draper</t>
  </si>
  <si>
    <t>Carriage builder</t>
  </si>
  <si>
    <t>Hay, straw &amp; corn</t>
  </si>
  <si>
    <t>Furnishers</t>
  </si>
  <si>
    <t>Musical</t>
  </si>
  <si>
    <t>WJ Stineham</t>
  </si>
  <si>
    <t>Teas, Coffees, Groceries and Provisions of highest quality</t>
  </si>
  <si>
    <t>Wines, spirits, mineral waters</t>
  </si>
  <si>
    <t>Ale and Stout in casks and bottles</t>
  </si>
  <si>
    <t>Tomkins &amp; Capper</t>
  </si>
  <si>
    <t>Auctioneers and valuers,</t>
  </si>
  <si>
    <t>Redisdences, Estates, Fishings, Shootings, Farms and other properties</t>
  </si>
  <si>
    <t>The Angel</t>
  </si>
  <si>
    <t>Hotel</t>
  </si>
  <si>
    <t>Bevan &amp; Evans</t>
  </si>
  <si>
    <t>Ironmonger</t>
  </si>
  <si>
    <t xml:space="preserve"> </t>
  </si>
  <si>
    <t>Eddie Madge</t>
  </si>
  <si>
    <t>Photographic artist and Frame maker</t>
  </si>
  <si>
    <t>Athenium Library</t>
  </si>
  <si>
    <t>Bookseller &amp; Stationer</t>
  </si>
  <si>
    <t>WH Butt</t>
  </si>
  <si>
    <t>Mens, youths and boys clothes seller</t>
  </si>
  <si>
    <t>William Charles &amp; Sons</t>
  </si>
  <si>
    <t>Boot &amp; Shoe seller</t>
  </si>
  <si>
    <t>Hunting, shooting and coachmen's livery boots</t>
  </si>
  <si>
    <t>Frank Saunders</t>
  </si>
  <si>
    <t>Nurseryman and Seeds man</t>
  </si>
  <si>
    <t>Walton Park Hotel (Cleveden)</t>
  </si>
  <si>
    <t>list of hotels in various destinations (see list)</t>
  </si>
  <si>
    <t>Steam Laundry Co.</t>
  </si>
  <si>
    <t>Burrow's Waters (Malvern)</t>
  </si>
  <si>
    <t>Spring water</t>
  </si>
  <si>
    <t>Swan Hotel</t>
  </si>
  <si>
    <t>A.R. Willams</t>
  </si>
  <si>
    <t>Fish, Poultry and Fruit merchant</t>
  </si>
  <si>
    <t>Licensed game dealer</t>
  </si>
  <si>
    <t>Cart sent to Crickhowell and District every Wednesday</t>
  </si>
  <si>
    <t>Cart sent to Llanarth and District every Thursday</t>
  </si>
  <si>
    <t>Tutt &amp; Sons</t>
  </si>
  <si>
    <t>Grocers, Corn and Flour merchants</t>
  </si>
  <si>
    <t>H Powell</t>
  </si>
  <si>
    <t xml:space="preserve">Cycle agent and manufacturer </t>
  </si>
  <si>
    <t>Sports depot (hockey, football, ping-pong and all sports)</t>
  </si>
  <si>
    <t>George Bull</t>
  </si>
  <si>
    <t>Hairdresser and tobacconist</t>
  </si>
  <si>
    <t>Henry Pitt</t>
  </si>
  <si>
    <t>Nurseryman, Seedsman and Florist</t>
  </si>
  <si>
    <t>Edmund Turner &amp; Co.</t>
  </si>
  <si>
    <t>Boots and shoes</t>
  </si>
  <si>
    <t>Mrs. Beddoe</t>
  </si>
  <si>
    <t>Berlin wool and fancy repository</t>
  </si>
  <si>
    <t>Art, needlework, latest novelties in toys</t>
  </si>
  <si>
    <t>Greyhound Hotel</t>
  </si>
  <si>
    <t>Z Wheatley</t>
  </si>
  <si>
    <t>Watchmaker, silversmith and optician</t>
  </si>
  <si>
    <t>R.M. Willams</t>
  </si>
  <si>
    <t>The Bazaar</t>
  </si>
  <si>
    <t>Toys and Fancy goods</t>
  </si>
  <si>
    <t>Rees &amp; Boundy</t>
  </si>
  <si>
    <t>Furnishing &amp; General Ironmongers</t>
  </si>
  <si>
    <t>Agricultureal Implements, Timber, slate &amp; cement</t>
  </si>
  <si>
    <t>Henry Shackleton</t>
  </si>
  <si>
    <t>Chemist (dispensing, photographic and agricultural)</t>
  </si>
  <si>
    <t>Watkins &amp; Son</t>
  </si>
  <si>
    <t>Bakery</t>
  </si>
  <si>
    <t>Morgan &amp; Evans</t>
  </si>
  <si>
    <t>Groceries and Provisions</t>
  </si>
  <si>
    <t>J Marsh &amp; Son</t>
  </si>
  <si>
    <t>Coal, coke, lime, cement and salt merchants</t>
  </si>
  <si>
    <t>J.G. Thomas &amp; Sons</t>
  </si>
  <si>
    <t>Builders Decorators, Hot &amp; Cold Water fitters</t>
  </si>
  <si>
    <t>David E Williams</t>
  </si>
  <si>
    <t>Butcher</t>
  </si>
  <si>
    <t>Tucker Bros</t>
  </si>
  <si>
    <t>Millers (Corn, Cake and Manure merchants)</t>
  </si>
  <si>
    <t>C.H.Sayce</t>
  </si>
  <si>
    <t>Cook, confectioner and caterer (with restaurant)</t>
  </si>
  <si>
    <t>Crockfords</t>
  </si>
  <si>
    <t>Stationery, booksellers and 'fancy warehouse'</t>
  </si>
  <si>
    <t>H J Edwards</t>
  </si>
  <si>
    <t xml:space="preserve">Butchers </t>
  </si>
  <si>
    <t>"English beef and English &amp; Welsh mutton"</t>
  </si>
  <si>
    <t>Charles J Daniel</t>
  </si>
  <si>
    <t>Drapers, furnishers, womens and men's clothes</t>
  </si>
  <si>
    <t>Gentlemen's breeches for hunting, riding, walking, shooting, golfing, etc.</t>
  </si>
  <si>
    <t>Davies &amp; Sons</t>
  </si>
  <si>
    <t>Best English Beef &amp; Mutton</t>
  </si>
  <si>
    <t>Welsh moutain wether mutton'</t>
  </si>
  <si>
    <t>Miss Kenington</t>
  </si>
  <si>
    <t>Millenery, drapers</t>
  </si>
  <si>
    <t>C.J. Allen</t>
  </si>
  <si>
    <t>Guns and ammunition</t>
  </si>
  <si>
    <t>S.J. Ruther</t>
  </si>
  <si>
    <t>Fishmonger, poulterer, game dealer &amp; fruiterer</t>
  </si>
  <si>
    <t>Eastmans Ltd</t>
  </si>
  <si>
    <t>High class English Meat</t>
  </si>
  <si>
    <t>"families waited on daily in town or country"</t>
  </si>
  <si>
    <t>Fred Davies</t>
  </si>
  <si>
    <t>Tailor and Hatter</t>
  </si>
  <si>
    <t>Wicliffe Cycle &amp; Motor depot</t>
  </si>
  <si>
    <t>Cycles</t>
  </si>
  <si>
    <t>Cantreff Inn</t>
  </si>
  <si>
    <t>Pub</t>
  </si>
  <si>
    <t>"Good stabling"</t>
  </si>
  <si>
    <t>Chronicle Printing Works</t>
  </si>
  <si>
    <t>Printer, bookbinder, bookseller, newsagent and fancy stationer</t>
  </si>
  <si>
    <t>Evans Sculpture and Monumental Works</t>
  </si>
  <si>
    <t>Memorials and cemetery stones</t>
  </si>
  <si>
    <t>F.C. Lowe</t>
  </si>
  <si>
    <t>Coal &amp; lime merchant</t>
  </si>
  <si>
    <t>Thomas &amp; Sons</t>
  </si>
  <si>
    <t>Drapers and carpets</t>
  </si>
  <si>
    <t>Samuel Probert</t>
  </si>
  <si>
    <t>Carriage builder &amp; designer</t>
  </si>
  <si>
    <t>George Davies &amp; Son</t>
  </si>
  <si>
    <t>Timber, slate, coals and builders merchants</t>
  </si>
  <si>
    <t>Thos. Bath</t>
  </si>
  <si>
    <t>Mineral water manufacturer</t>
  </si>
  <si>
    <t>W Morris Jenkins</t>
  </si>
  <si>
    <t>Malster &amp; Hop Merchant and leather dealer</t>
  </si>
  <si>
    <t>G W Dover</t>
  </si>
  <si>
    <t>Printer, bookbinder and manufacturing stationer</t>
  </si>
  <si>
    <t>Robert price</t>
  </si>
  <si>
    <t>Sculptor and Building Merchant</t>
  </si>
  <si>
    <t>Wm J. Day</t>
  </si>
  <si>
    <t>Hay, Straw and Corn Merchant</t>
  </si>
  <si>
    <t>Owen Bros</t>
  </si>
  <si>
    <t>Printers</t>
  </si>
  <si>
    <t>J Phillips</t>
  </si>
  <si>
    <t>Cabinet maker, uphosterer and undertaker</t>
  </si>
  <si>
    <t>The Imperial Commercial Temperance Hotel</t>
  </si>
  <si>
    <t>R.I. Houlston</t>
  </si>
  <si>
    <t>Photographer</t>
  </si>
  <si>
    <t>Albert John Price</t>
  </si>
  <si>
    <t>Beer and aerated waters</t>
  </si>
  <si>
    <t>T.T. Jones</t>
  </si>
  <si>
    <t>Town and country deliveries</t>
  </si>
  <si>
    <t>John Hennessey (Usk)</t>
  </si>
  <si>
    <t>Sadler</t>
  </si>
  <si>
    <t>Percy Ault (Usk)</t>
  </si>
  <si>
    <t>John Jones (Crickhowell)</t>
  </si>
  <si>
    <t>Ironmonger and furnisher</t>
  </si>
  <si>
    <t>T R Jones  (Raglan)</t>
  </si>
  <si>
    <t>Grocer and Baker</t>
  </si>
  <si>
    <t>Beaufort Arms (Raglan)</t>
  </si>
  <si>
    <t>The Hostry (Llantilio Crosseny)</t>
  </si>
  <si>
    <t>Inn</t>
  </si>
  <si>
    <t>see advert</t>
  </si>
  <si>
    <t>Llanthony Abbey Hotel (Llanthony)</t>
  </si>
  <si>
    <t>Angel Hotel (Grosmont)</t>
  </si>
  <si>
    <t>H Pryer</t>
  </si>
  <si>
    <t>Heins &amp; Co</t>
  </si>
  <si>
    <t>Pianos and Organs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</si>
</sst>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7BF7-CFB4-CD4A-AFAC-B54BE2B4ACD6}">
  <dimension ref="A1:AD97"/>
  <sheetViews>
    <sheetView tabSelected="1" workbookViewId="0">
      <pane xSplit="3" ySplit="2" topLeftCell="V3" activePane="bottomRight" state="frozen"/>
      <selection pane="topRight" activeCell="C1" sqref="C1"/>
      <selection pane="bottomLeft" activeCell="A3" sqref="A3"/>
      <selection pane="bottomRight" activeCell="A102" sqref="A102"/>
    </sheetView>
  </sheetViews>
  <sheetFormatPr defaultColWidth="11" defaultRowHeight="15.5" x14ac:dyDescent="0.35"/>
  <cols>
    <col min="2" max="2" width="37.08203125" customWidth="1"/>
    <col min="3" max="3" width="59.83203125" bestFit="1" customWidth="1"/>
  </cols>
  <sheetData>
    <row r="1" spans="1:30" x14ac:dyDescent="0.35">
      <c r="B1" s="3" t="s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</row>
    <row r="2" spans="1:30" x14ac:dyDescent="0.35"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15</v>
      </c>
      <c r="S2" t="s">
        <v>16</v>
      </c>
      <c r="T2" t="s">
        <v>17</v>
      </c>
      <c r="U2" t="s">
        <v>18</v>
      </c>
      <c r="V2" t="s">
        <v>19</v>
      </c>
      <c r="W2" t="s">
        <v>20</v>
      </c>
      <c r="X2" t="s">
        <v>21</v>
      </c>
      <c r="Y2" t="s">
        <v>22</v>
      </c>
      <c r="Z2" t="s">
        <v>23</v>
      </c>
      <c r="AA2" t="s">
        <v>24</v>
      </c>
      <c r="AB2" t="s">
        <v>25</v>
      </c>
      <c r="AC2" t="s">
        <v>26</v>
      </c>
      <c r="AD2" t="s">
        <v>27</v>
      </c>
    </row>
    <row r="3" spans="1:30" x14ac:dyDescent="0.35">
      <c r="A3">
        <v>1</v>
      </c>
      <c r="B3" t="s">
        <v>28</v>
      </c>
      <c r="C3" t="s">
        <v>29</v>
      </c>
      <c r="D3">
        <v>1</v>
      </c>
    </row>
    <row r="4" spans="1:30" x14ac:dyDescent="0.35">
      <c r="C4" t="s">
        <v>30</v>
      </c>
    </row>
    <row r="5" spans="1:30" x14ac:dyDescent="0.35">
      <c r="C5" t="s">
        <v>31</v>
      </c>
    </row>
    <row r="7" spans="1:30" x14ac:dyDescent="0.35">
      <c r="A7">
        <v>2</v>
      </c>
      <c r="B7" t="s">
        <v>32</v>
      </c>
      <c r="C7" t="s">
        <v>33</v>
      </c>
      <c r="I7">
        <v>1</v>
      </c>
    </row>
    <row r="8" spans="1:30" x14ac:dyDescent="0.35">
      <c r="C8" t="s">
        <v>34</v>
      </c>
    </row>
    <row r="10" spans="1:30" x14ac:dyDescent="0.35">
      <c r="A10">
        <v>3</v>
      </c>
      <c r="B10" t="s">
        <v>35</v>
      </c>
      <c r="C10" t="s">
        <v>36</v>
      </c>
      <c r="E10">
        <v>1</v>
      </c>
    </row>
    <row r="11" spans="1:30" x14ac:dyDescent="0.35">
      <c r="A11">
        <v>4</v>
      </c>
      <c r="B11" t="s">
        <v>37</v>
      </c>
      <c r="C11" t="s">
        <v>38</v>
      </c>
      <c r="H11">
        <v>1</v>
      </c>
      <c r="J11" t="s">
        <v>39</v>
      </c>
    </row>
    <row r="12" spans="1:30" x14ac:dyDescent="0.35">
      <c r="A12">
        <v>5</v>
      </c>
      <c r="B12" t="s">
        <v>40</v>
      </c>
      <c r="C12" t="s">
        <v>41</v>
      </c>
      <c r="J12">
        <v>1</v>
      </c>
    </row>
    <row r="13" spans="1:30" x14ac:dyDescent="0.35">
      <c r="A13">
        <v>6</v>
      </c>
      <c r="B13" t="s">
        <v>42</v>
      </c>
      <c r="C13" t="s">
        <v>43</v>
      </c>
      <c r="K13">
        <v>1</v>
      </c>
    </row>
    <row r="14" spans="1:30" x14ac:dyDescent="0.35">
      <c r="A14">
        <v>7</v>
      </c>
      <c r="B14" t="s">
        <v>44</v>
      </c>
      <c r="C14" t="s">
        <v>45</v>
      </c>
      <c r="G14">
        <v>1</v>
      </c>
    </row>
    <row r="15" spans="1:30" x14ac:dyDescent="0.35">
      <c r="A15">
        <v>8</v>
      </c>
      <c r="B15" t="s">
        <v>46</v>
      </c>
      <c r="C15" t="s">
        <v>47</v>
      </c>
      <c r="F15">
        <v>1</v>
      </c>
    </row>
    <row r="16" spans="1:30" x14ac:dyDescent="0.35">
      <c r="C16" t="s">
        <v>48</v>
      </c>
    </row>
    <row r="17" spans="1:18" x14ac:dyDescent="0.35">
      <c r="A17">
        <v>9</v>
      </c>
      <c r="B17" t="s">
        <v>49</v>
      </c>
      <c r="C17" t="s">
        <v>50</v>
      </c>
      <c r="L17">
        <v>1</v>
      </c>
    </row>
    <row r="18" spans="1:18" x14ac:dyDescent="0.35">
      <c r="A18">
        <v>10</v>
      </c>
      <c r="B18" t="s">
        <v>51</v>
      </c>
      <c r="C18" t="s">
        <v>36</v>
      </c>
      <c r="M18">
        <v>1</v>
      </c>
    </row>
    <row r="19" spans="1:18" x14ac:dyDescent="0.35">
      <c r="A19">
        <v>11</v>
      </c>
      <c r="B19" t="s">
        <v>52</v>
      </c>
    </row>
    <row r="20" spans="1:18" x14ac:dyDescent="0.35">
      <c r="A20">
        <v>12</v>
      </c>
      <c r="B20" t="s">
        <v>53</v>
      </c>
      <c r="C20" t="s">
        <v>11</v>
      </c>
      <c r="N20">
        <v>1</v>
      </c>
    </row>
    <row r="21" spans="1:18" x14ac:dyDescent="0.35">
      <c r="A21">
        <v>13</v>
      </c>
      <c r="B21" t="s">
        <v>54</v>
      </c>
      <c r="C21" t="s">
        <v>55</v>
      </c>
      <c r="O21">
        <v>1</v>
      </c>
    </row>
    <row r="22" spans="1:18" x14ac:dyDescent="0.35">
      <c r="A22">
        <v>14</v>
      </c>
      <c r="B22" t="s">
        <v>56</v>
      </c>
      <c r="C22" t="s">
        <v>36</v>
      </c>
      <c r="E22">
        <v>1</v>
      </c>
    </row>
    <row r="23" spans="1:18" x14ac:dyDescent="0.35">
      <c r="A23">
        <v>15</v>
      </c>
      <c r="B23" t="s">
        <v>57</v>
      </c>
      <c r="C23" t="s">
        <v>58</v>
      </c>
      <c r="P23">
        <v>1</v>
      </c>
    </row>
    <row r="24" spans="1:18" x14ac:dyDescent="0.35">
      <c r="C24" t="s">
        <v>59</v>
      </c>
    </row>
    <row r="25" spans="1:18" x14ac:dyDescent="0.35">
      <c r="C25" t="s">
        <v>60</v>
      </c>
    </row>
    <row r="26" spans="1:18" x14ac:dyDescent="0.35">
      <c r="C26" t="s">
        <v>61</v>
      </c>
    </row>
    <row r="27" spans="1:18" x14ac:dyDescent="0.35">
      <c r="A27">
        <v>16</v>
      </c>
      <c r="B27" t="s">
        <v>62</v>
      </c>
      <c r="C27" t="s">
        <v>63</v>
      </c>
      <c r="D27">
        <v>1</v>
      </c>
    </row>
    <row r="28" spans="1:18" x14ac:dyDescent="0.35">
      <c r="A28">
        <v>17</v>
      </c>
      <c r="B28" t="s">
        <v>64</v>
      </c>
      <c r="C28" t="s">
        <v>65</v>
      </c>
      <c r="Q28">
        <v>1</v>
      </c>
    </row>
    <row r="29" spans="1:18" x14ac:dyDescent="0.35">
      <c r="C29" t="s">
        <v>66</v>
      </c>
    </row>
    <row r="30" spans="1:18" x14ac:dyDescent="0.35">
      <c r="A30">
        <v>18</v>
      </c>
      <c r="B30" t="s">
        <v>67</v>
      </c>
      <c r="C30" t="s">
        <v>68</v>
      </c>
      <c r="R30">
        <v>1</v>
      </c>
    </row>
    <row r="31" spans="1:18" x14ac:dyDescent="0.35">
      <c r="A31">
        <v>19</v>
      </c>
      <c r="B31" t="s">
        <v>69</v>
      </c>
      <c r="C31" t="s">
        <v>70</v>
      </c>
      <c r="L31">
        <v>1</v>
      </c>
    </row>
    <row r="32" spans="1:18" x14ac:dyDescent="0.35">
      <c r="A32">
        <v>20</v>
      </c>
      <c r="B32" t="s">
        <v>71</v>
      </c>
      <c r="C32" t="s">
        <v>72</v>
      </c>
      <c r="F32">
        <v>1</v>
      </c>
    </row>
    <row r="33" spans="1:25" x14ac:dyDescent="0.35">
      <c r="A33">
        <v>21</v>
      </c>
      <c r="B33" t="s">
        <v>73</v>
      </c>
      <c r="C33" t="s">
        <v>74</v>
      </c>
      <c r="S33">
        <v>1</v>
      </c>
    </row>
    <row r="34" spans="1:25" x14ac:dyDescent="0.35">
      <c r="C34" t="s">
        <v>75</v>
      </c>
    </row>
    <row r="35" spans="1:25" x14ac:dyDescent="0.35">
      <c r="A35">
        <v>22</v>
      </c>
      <c r="B35" t="s">
        <v>76</v>
      </c>
      <c r="C35" t="s">
        <v>36</v>
      </c>
      <c r="E35">
        <v>1</v>
      </c>
    </row>
    <row r="36" spans="1:25" x14ac:dyDescent="0.35">
      <c r="A36">
        <v>23</v>
      </c>
      <c r="B36" t="s">
        <v>77</v>
      </c>
      <c r="C36" t="s">
        <v>78</v>
      </c>
      <c r="T36">
        <v>1</v>
      </c>
    </row>
    <row r="37" spans="1:25" x14ac:dyDescent="0.35">
      <c r="A37">
        <v>24</v>
      </c>
      <c r="B37" t="s">
        <v>79</v>
      </c>
      <c r="C37" t="s">
        <v>18</v>
      </c>
      <c r="U37">
        <v>1</v>
      </c>
    </row>
    <row r="38" spans="1:25" x14ac:dyDescent="0.35">
      <c r="A38">
        <v>25</v>
      </c>
      <c r="B38" t="s">
        <v>80</v>
      </c>
      <c r="C38" t="s">
        <v>81</v>
      </c>
      <c r="V38">
        <v>1</v>
      </c>
    </row>
    <row r="39" spans="1:25" x14ac:dyDescent="0.35">
      <c r="A39">
        <v>26</v>
      </c>
      <c r="B39" t="s">
        <v>82</v>
      </c>
      <c r="C39" t="s">
        <v>83</v>
      </c>
      <c r="H39">
        <v>1</v>
      </c>
    </row>
    <row r="40" spans="1:25" x14ac:dyDescent="0.35">
      <c r="C40" t="s">
        <v>84</v>
      </c>
    </row>
    <row r="41" spans="1:25" x14ac:dyDescent="0.35">
      <c r="A41">
        <v>27</v>
      </c>
      <c r="B41" t="s">
        <v>85</v>
      </c>
      <c r="C41" t="s">
        <v>86</v>
      </c>
      <c r="U41">
        <v>1</v>
      </c>
    </row>
    <row r="42" spans="1:25" x14ac:dyDescent="0.35">
      <c r="A42">
        <v>28</v>
      </c>
      <c r="B42" t="s">
        <v>87</v>
      </c>
      <c r="C42" t="s">
        <v>88</v>
      </c>
      <c r="D42">
        <v>1</v>
      </c>
    </row>
    <row r="43" spans="1:25" x14ac:dyDescent="0.35">
      <c r="A43">
        <v>29</v>
      </c>
      <c r="B43" t="s">
        <v>89</v>
      </c>
      <c r="C43" t="s">
        <v>90</v>
      </c>
      <c r="D43">
        <v>1</v>
      </c>
    </row>
    <row r="44" spans="1:25" x14ac:dyDescent="0.35">
      <c r="A44">
        <v>30</v>
      </c>
      <c r="B44" t="s">
        <v>91</v>
      </c>
      <c r="C44" t="s">
        <v>92</v>
      </c>
      <c r="W44">
        <v>1</v>
      </c>
    </row>
    <row r="45" spans="1:25" x14ac:dyDescent="0.35">
      <c r="A45">
        <v>31</v>
      </c>
      <c r="B45" t="s">
        <v>93</v>
      </c>
      <c r="C45" t="s">
        <v>94</v>
      </c>
      <c r="X45">
        <v>1</v>
      </c>
    </row>
    <row r="46" spans="1:25" x14ac:dyDescent="0.35">
      <c r="A46">
        <v>32</v>
      </c>
      <c r="B46" t="s">
        <v>95</v>
      </c>
      <c r="C46" t="s">
        <v>96</v>
      </c>
      <c r="D46">
        <v>1</v>
      </c>
    </row>
    <row r="47" spans="1:25" x14ac:dyDescent="0.35">
      <c r="A47">
        <v>33</v>
      </c>
      <c r="B47" t="s">
        <v>97</v>
      </c>
      <c r="C47" t="s">
        <v>98</v>
      </c>
      <c r="Y47">
        <v>1</v>
      </c>
    </row>
    <row r="48" spans="1:25" x14ac:dyDescent="0.35">
      <c r="A48">
        <v>34</v>
      </c>
      <c r="B48" t="s">
        <v>99</v>
      </c>
      <c r="C48" t="s">
        <v>100</v>
      </c>
      <c r="D48">
        <v>1</v>
      </c>
    </row>
    <row r="49" spans="1:11" x14ac:dyDescent="0.35">
      <c r="A49">
        <v>35</v>
      </c>
      <c r="B49" t="s">
        <v>101</v>
      </c>
      <c r="C49" t="s">
        <v>102</v>
      </c>
      <c r="K49">
        <v>1</v>
      </c>
    </row>
    <row r="50" spans="1:11" x14ac:dyDescent="0.35">
      <c r="A50">
        <v>36</v>
      </c>
      <c r="B50" t="s">
        <v>103</v>
      </c>
      <c r="C50" t="s">
        <v>104</v>
      </c>
      <c r="D50">
        <v>1</v>
      </c>
    </row>
    <row r="51" spans="1:11" x14ac:dyDescent="0.35">
      <c r="C51" t="s">
        <v>105</v>
      </c>
    </row>
    <row r="52" spans="1:11" x14ac:dyDescent="0.35">
      <c r="A52">
        <v>37</v>
      </c>
      <c r="B52" t="s">
        <v>106</v>
      </c>
      <c r="C52" t="s">
        <v>107</v>
      </c>
      <c r="G52">
        <v>1</v>
      </c>
    </row>
    <row r="53" spans="1:11" x14ac:dyDescent="0.35">
      <c r="A53" t="s">
        <v>39</v>
      </c>
      <c r="C53" t="s">
        <v>108</v>
      </c>
    </row>
    <row r="54" spans="1:11" x14ac:dyDescent="0.35">
      <c r="A54">
        <v>38</v>
      </c>
      <c r="B54" t="s">
        <v>109</v>
      </c>
      <c r="C54" t="s">
        <v>104</v>
      </c>
      <c r="D54">
        <v>1</v>
      </c>
    </row>
    <row r="55" spans="1:11" x14ac:dyDescent="0.35">
      <c r="C55" t="s">
        <v>110</v>
      </c>
    </row>
    <row r="56" spans="1:11" x14ac:dyDescent="0.35">
      <c r="C56" s="1" t="s">
        <v>111</v>
      </c>
    </row>
    <row r="57" spans="1:11" x14ac:dyDescent="0.35">
      <c r="A57">
        <v>39</v>
      </c>
      <c r="B57" t="s">
        <v>112</v>
      </c>
      <c r="C57" t="s">
        <v>113</v>
      </c>
      <c r="G57">
        <v>1</v>
      </c>
    </row>
    <row r="58" spans="1:11" x14ac:dyDescent="0.35">
      <c r="A58">
        <v>40</v>
      </c>
      <c r="B58" t="s">
        <v>114</v>
      </c>
      <c r="C58" t="s">
        <v>38</v>
      </c>
      <c r="H58">
        <v>1</v>
      </c>
    </row>
    <row r="59" spans="1:11" x14ac:dyDescent="0.35">
      <c r="C59" t="s">
        <v>115</v>
      </c>
    </row>
    <row r="60" spans="1:11" x14ac:dyDescent="0.35">
      <c r="A60">
        <v>41</v>
      </c>
      <c r="B60" t="s">
        <v>116</v>
      </c>
      <c r="C60" t="s">
        <v>117</v>
      </c>
      <c r="D60">
        <v>1</v>
      </c>
    </row>
    <row r="61" spans="1:11" x14ac:dyDescent="0.35">
      <c r="A61">
        <v>42</v>
      </c>
      <c r="B61" t="s">
        <v>118</v>
      </c>
      <c r="C61" t="s">
        <v>104</v>
      </c>
      <c r="D61">
        <v>1</v>
      </c>
    </row>
    <row r="62" spans="1:11" x14ac:dyDescent="0.35">
      <c r="C62" t="s">
        <v>119</v>
      </c>
    </row>
    <row r="63" spans="1:11" x14ac:dyDescent="0.35">
      <c r="C63" t="s">
        <v>120</v>
      </c>
    </row>
    <row r="64" spans="1:11" x14ac:dyDescent="0.35">
      <c r="A64">
        <v>43</v>
      </c>
      <c r="B64" t="s">
        <v>121</v>
      </c>
      <c r="C64" t="s">
        <v>122</v>
      </c>
      <c r="G64">
        <v>1</v>
      </c>
    </row>
    <row r="65" spans="1:29" x14ac:dyDescent="0.35">
      <c r="A65">
        <v>44</v>
      </c>
      <c r="B65" t="s">
        <v>123</v>
      </c>
      <c r="C65" t="s">
        <v>124</v>
      </c>
      <c r="Q65">
        <v>1</v>
      </c>
    </row>
    <row r="66" spans="1:29" x14ac:dyDescent="0.35">
      <c r="A66">
        <v>45</v>
      </c>
      <c r="B66" t="s">
        <v>125</v>
      </c>
      <c r="C66" t="s">
        <v>126</v>
      </c>
      <c r="E66">
        <v>1</v>
      </c>
    </row>
    <row r="67" spans="1:29" x14ac:dyDescent="0.35">
      <c r="C67" t="s">
        <v>127</v>
      </c>
    </row>
    <row r="68" spans="1:29" x14ac:dyDescent="0.35">
      <c r="A68">
        <v>46</v>
      </c>
      <c r="B68" t="s">
        <v>128</v>
      </c>
      <c r="C68" t="s">
        <v>129</v>
      </c>
    </row>
    <row r="69" spans="1:29" x14ac:dyDescent="0.35">
      <c r="A69">
        <v>47</v>
      </c>
      <c r="B69" t="s">
        <v>130</v>
      </c>
      <c r="C69" t="s">
        <v>131</v>
      </c>
      <c r="X69">
        <v>1</v>
      </c>
    </row>
    <row r="70" spans="1:29" x14ac:dyDescent="0.35">
      <c r="A70">
        <v>48</v>
      </c>
      <c r="B70" t="s">
        <v>132</v>
      </c>
      <c r="C70" t="s">
        <v>133</v>
      </c>
      <c r="W70">
        <v>1</v>
      </c>
    </row>
    <row r="71" spans="1:29" x14ac:dyDescent="0.35">
      <c r="A71">
        <v>49</v>
      </c>
      <c r="B71" t="s">
        <v>134</v>
      </c>
      <c r="C71" t="s">
        <v>135</v>
      </c>
      <c r="Z71">
        <v>1</v>
      </c>
    </row>
    <row r="72" spans="1:29" x14ac:dyDescent="0.35">
      <c r="A72">
        <v>50</v>
      </c>
      <c r="B72" t="s">
        <v>136</v>
      </c>
      <c r="C72" t="s">
        <v>137</v>
      </c>
      <c r="AA72">
        <v>1</v>
      </c>
    </row>
    <row r="73" spans="1:29" x14ac:dyDescent="0.35">
      <c r="A73">
        <v>51</v>
      </c>
      <c r="B73" t="s">
        <v>138</v>
      </c>
      <c r="C73" t="s">
        <v>139</v>
      </c>
      <c r="O73" t="s">
        <v>39</v>
      </c>
      <c r="W73">
        <v>1</v>
      </c>
    </row>
    <row r="74" spans="1:29" x14ac:dyDescent="0.35">
      <c r="A74">
        <v>52</v>
      </c>
      <c r="B74" t="s">
        <v>140</v>
      </c>
      <c r="C74" t="s">
        <v>141</v>
      </c>
      <c r="O74">
        <v>1</v>
      </c>
    </row>
    <row r="75" spans="1:29" x14ac:dyDescent="0.35">
      <c r="A75">
        <v>53</v>
      </c>
      <c r="B75" t="s">
        <v>142</v>
      </c>
      <c r="C75" t="s">
        <v>143</v>
      </c>
      <c r="O75">
        <v>1</v>
      </c>
    </row>
    <row r="76" spans="1:29" x14ac:dyDescent="0.35">
      <c r="A76">
        <v>54</v>
      </c>
      <c r="B76" t="s">
        <v>144</v>
      </c>
      <c r="C76" t="s">
        <v>145</v>
      </c>
      <c r="K76">
        <v>1</v>
      </c>
    </row>
    <row r="77" spans="1:29" x14ac:dyDescent="0.35">
      <c r="A77">
        <v>55</v>
      </c>
      <c r="B77" t="s">
        <v>146</v>
      </c>
      <c r="C77" t="s">
        <v>147</v>
      </c>
      <c r="Y77">
        <v>1</v>
      </c>
    </row>
    <row r="78" spans="1:29" x14ac:dyDescent="0.35">
      <c r="A78">
        <v>56</v>
      </c>
      <c r="B78" t="s">
        <v>148</v>
      </c>
      <c r="C78" t="s">
        <v>149</v>
      </c>
      <c r="AB78">
        <v>1</v>
      </c>
    </row>
    <row r="79" spans="1:29" x14ac:dyDescent="0.35">
      <c r="A79">
        <v>57</v>
      </c>
      <c r="B79" t="s">
        <v>150</v>
      </c>
      <c r="C79" t="s">
        <v>151</v>
      </c>
      <c r="K79">
        <v>1</v>
      </c>
    </row>
    <row r="80" spans="1:29" x14ac:dyDescent="0.35">
      <c r="A80">
        <v>58</v>
      </c>
      <c r="B80" t="s">
        <v>152</v>
      </c>
      <c r="C80" t="s">
        <v>153</v>
      </c>
      <c r="AC80">
        <v>1</v>
      </c>
    </row>
    <row r="81" spans="1:30" x14ac:dyDescent="0.35">
      <c r="A81">
        <v>59</v>
      </c>
      <c r="B81" t="s">
        <v>154</v>
      </c>
      <c r="C81" t="s">
        <v>36</v>
      </c>
      <c r="E81">
        <v>1</v>
      </c>
    </row>
    <row r="82" spans="1:30" x14ac:dyDescent="0.35">
      <c r="A82">
        <v>60</v>
      </c>
      <c r="B82" t="s">
        <v>155</v>
      </c>
      <c r="C82" t="s">
        <v>156</v>
      </c>
      <c r="J82">
        <v>1</v>
      </c>
    </row>
    <row r="83" spans="1:30" x14ac:dyDescent="0.35">
      <c r="A83">
        <v>61</v>
      </c>
      <c r="B83" t="s">
        <v>157</v>
      </c>
      <c r="C83" t="s">
        <v>158</v>
      </c>
      <c r="O83">
        <v>1</v>
      </c>
    </row>
    <row r="84" spans="1:30" x14ac:dyDescent="0.35">
      <c r="A84">
        <v>62</v>
      </c>
      <c r="B84" t="s">
        <v>159</v>
      </c>
      <c r="C84" t="s">
        <v>104</v>
      </c>
      <c r="D84">
        <v>1</v>
      </c>
    </row>
    <row r="85" spans="1:30" x14ac:dyDescent="0.35">
      <c r="C85" t="s">
        <v>160</v>
      </c>
    </row>
    <row r="86" spans="1:30" x14ac:dyDescent="0.35">
      <c r="A86">
        <v>63</v>
      </c>
      <c r="B86" t="s">
        <v>161</v>
      </c>
      <c r="C86" t="s">
        <v>162</v>
      </c>
    </row>
    <row r="87" spans="1:30" x14ac:dyDescent="0.35">
      <c r="A87">
        <v>64</v>
      </c>
      <c r="B87" t="s">
        <v>163</v>
      </c>
      <c r="C87" t="s">
        <v>18</v>
      </c>
    </row>
    <row r="88" spans="1:30" x14ac:dyDescent="0.35">
      <c r="A88">
        <v>65</v>
      </c>
      <c r="B88" t="s">
        <v>164</v>
      </c>
      <c r="C88" t="s">
        <v>165</v>
      </c>
    </row>
    <row r="89" spans="1:30" x14ac:dyDescent="0.35">
      <c r="A89">
        <v>66</v>
      </c>
      <c r="B89" t="s">
        <v>166</v>
      </c>
      <c r="C89" t="s">
        <v>167</v>
      </c>
    </row>
    <row r="90" spans="1:30" x14ac:dyDescent="0.35">
      <c r="A90">
        <v>67</v>
      </c>
      <c r="B90" t="s">
        <v>168</v>
      </c>
      <c r="C90" t="s">
        <v>36</v>
      </c>
    </row>
    <row r="91" spans="1:30" x14ac:dyDescent="0.35">
      <c r="A91">
        <v>68</v>
      </c>
      <c r="B91" t="s">
        <v>169</v>
      </c>
      <c r="C91" t="s">
        <v>170</v>
      </c>
    </row>
    <row r="92" spans="1:30" x14ac:dyDescent="0.35">
      <c r="C92" t="s">
        <v>171</v>
      </c>
    </row>
    <row r="93" spans="1:30" x14ac:dyDescent="0.35">
      <c r="A93">
        <v>69</v>
      </c>
      <c r="B93" t="s">
        <v>172</v>
      </c>
      <c r="C93" t="s">
        <v>36</v>
      </c>
    </row>
    <row r="94" spans="1:30" x14ac:dyDescent="0.35">
      <c r="A94">
        <v>70</v>
      </c>
      <c r="B94" t="s">
        <v>173</v>
      </c>
      <c r="C94" t="s">
        <v>36</v>
      </c>
    </row>
    <row r="95" spans="1:30" x14ac:dyDescent="0.35">
      <c r="A95">
        <v>71</v>
      </c>
      <c r="B95" t="s">
        <v>174</v>
      </c>
      <c r="C95" t="s">
        <v>18</v>
      </c>
      <c r="U95">
        <v>1</v>
      </c>
    </row>
    <row r="96" spans="1:30" ht="16" thickBot="1" x14ac:dyDescent="0.4">
      <c r="A96">
        <v>72</v>
      </c>
      <c r="B96" t="s">
        <v>175</v>
      </c>
      <c r="C96" t="s">
        <v>176</v>
      </c>
      <c r="AD96">
        <v>1</v>
      </c>
    </row>
    <row r="97" spans="4:30" ht="16" thickBot="1" x14ac:dyDescent="0.4">
      <c r="D97" s="2">
        <f>SUM(D3:D96)</f>
        <v>11</v>
      </c>
      <c r="E97" s="2">
        <f t="shared" ref="E97:L97" si="0">SUM(E3:E96)</f>
        <v>5</v>
      </c>
      <c r="F97" s="2">
        <f t="shared" si="0"/>
        <v>2</v>
      </c>
      <c r="G97" s="2">
        <f t="shared" si="0"/>
        <v>4</v>
      </c>
      <c r="H97" s="2">
        <f t="shared" si="0"/>
        <v>3</v>
      </c>
      <c r="I97" s="2">
        <f t="shared" si="0"/>
        <v>1</v>
      </c>
      <c r="J97" s="2">
        <f t="shared" si="0"/>
        <v>2</v>
      </c>
      <c r="K97" s="2">
        <f t="shared" si="0"/>
        <v>4</v>
      </c>
      <c r="L97" s="2">
        <f t="shared" si="0"/>
        <v>2</v>
      </c>
      <c r="M97" s="2">
        <f t="shared" ref="M97" si="1">SUM(M3:M96)</f>
        <v>1</v>
      </c>
      <c r="N97" s="2">
        <f t="shared" ref="N97" si="2">SUM(N3:N96)</f>
        <v>1</v>
      </c>
      <c r="O97" s="2">
        <f t="shared" ref="O97" si="3">SUM(O3:O96)</f>
        <v>4</v>
      </c>
      <c r="P97" s="2">
        <f t="shared" ref="P97" si="4">SUM(P3:P96)</f>
        <v>1</v>
      </c>
      <c r="Q97" s="2">
        <f t="shared" ref="Q97" si="5">SUM(Q3:Q96)</f>
        <v>2</v>
      </c>
      <c r="R97" s="2">
        <f t="shared" ref="R97" si="6">SUM(R3:R96)</f>
        <v>1</v>
      </c>
      <c r="S97" s="2">
        <f t="shared" ref="S97:T97" si="7">SUM(S3:S96)</f>
        <v>1</v>
      </c>
      <c r="T97" s="2">
        <f t="shared" si="7"/>
        <v>1</v>
      </c>
      <c r="U97" s="2">
        <f t="shared" ref="U97" si="8">SUM(U3:U96)</f>
        <v>3</v>
      </c>
      <c r="V97" s="2">
        <f t="shared" ref="V97" si="9">SUM(V3:V96)</f>
        <v>1</v>
      </c>
      <c r="W97" s="2">
        <f t="shared" ref="W97" si="10">SUM(W3:W96)</f>
        <v>3</v>
      </c>
      <c r="X97" s="2">
        <f t="shared" ref="X97" si="11">SUM(X3:X96)</f>
        <v>2</v>
      </c>
      <c r="Y97" s="2">
        <f t="shared" ref="Y97" si="12">SUM(Y3:Y96)</f>
        <v>2</v>
      </c>
      <c r="Z97" s="2">
        <f t="shared" ref="Z97" si="13">SUM(Z3:Z96)</f>
        <v>1</v>
      </c>
      <c r="AA97" s="2">
        <f t="shared" ref="AA97:AB97" si="14">SUM(AA3:AA96)</f>
        <v>1</v>
      </c>
      <c r="AB97" s="2">
        <f t="shared" si="14"/>
        <v>1</v>
      </c>
      <c r="AC97" s="2">
        <f t="shared" ref="AC97" si="15">SUM(AC3:AC96)</f>
        <v>1</v>
      </c>
      <c r="AD97" s="2">
        <f t="shared" ref="AD97" si="16">SUM(AD3:AD96)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5BD479971DA46B05935AD375C82D0" ma:contentTypeVersion="14" ma:contentTypeDescription="Create a new document." ma:contentTypeScope="" ma:versionID="0d1fbd70eb14c8efe95bd22544c373c7">
  <xsd:schema xmlns:xsd="http://www.w3.org/2001/XMLSchema" xmlns:xs="http://www.w3.org/2001/XMLSchema" xmlns:p="http://schemas.microsoft.com/office/2006/metadata/properties" xmlns:ns2="fce7a9e1-74ee-42b1-99cf-03ada715589e" xmlns:ns3="cc50b780-a694-4274-9752-ec047063f0d1" targetNamespace="http://schemas.microsoft.com/office/2006/metadata/properties" ma:root="true" ma:fieldsID="b793ff70d1b3a5886a0cdb80fbec01be" ns2:_="" ns3:_="">
    <xsd:import namespace="fce7a9e1-74ee-42b1-99cf-03ada715589e"/>
    <xsd:import namespace="cc50b780-a694-4274-9752-ec047063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7a9e1-74ee-42b1-99cf-03ada7155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354608c-5633-40c1-be57-7b60b5f02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0b780-a694-4274-9752-ec047063f0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4727e25-c518-459e-ade4-2281262751c3}" ma:internalName="TaxCatchAll" ma:showField="CatchAllData" ma:web="cc50b780-a694-4274-9752-ec047063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e7a9e1-74ee-42b1-99cf-03ada715589e">
      <Terms xmlns="http://schemas.microsoft.com/office/infopath/2007/PartnerControls"/>
    </lcf76f155ced4ddcb4097134ff3c332f>
    <TaxCatchAll xmlns="cc50b780-a694-4274-9752-ec047063f0d1" xsi:nil="true"/>
  </documentManagement>
</p:properties>
</file>

<file path=customXml/itemProps1.xml><?xml version="1.0" encoding="utf-8"?>
<ds:datastoreItem xmlns:ds="http://schemas.openxmlformats.org/officeDocument/2006/customXml" ds:itemID="{5853BFB2-3C89-4040-AE26-4731A290F4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A2C2B-3A92-49D9-B099-2F4788E29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e7a9e1-74ee-42b1-99cf-03ada715589e"/>
    <ds:schemaRef ds:uri="cc50b780-a694-4274-9752-ec047063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4B4AA1-B525-412A-A40E-4C756BA39B65}">
  <ds:schemaRefs>
    <ds:schemaRef ds:uri="http://schemas.microsoft.com/office/2006/metadata/properties"/>
    <ds:schemaRef ds:uri="http://schemas.microsoft.com/office/infopath/2007/PartnerControls"/>
    <ds:schemaRef ds:uri="fce7a9e1-74ee-42b1-99cf-03ada715589e"/>
    <ds:schemaRef ds:uri="cc50b780-a694-4274-9752-ec047063f0d1"/>
  </ds:schemaRefs>
</ds:datastoreItem>
</file>

<file path=docMetadata/LabelInfo.xml><?xml version="1.0" encoding="utf-8"?>
<clbl:labelList xmlns:clbl="http://schemas.microsoft.com/office/2020/mipLabelMetadata">
  <clbl:label id="{bdb74b30-9568-4856-bdbf-06759778fcbc}" enabled="0" method="" siteId="{bdb74b30-9568-4856-bdbf-06759778fc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Caroline Miles</cp:lastModifiedBy>
  <cp:revision/>
  <dcterms:created xsi:type="dcterms:W3CDTF">2023-11-12T09:11:17Z</dcterms:created>
  <dcterms:modified xsi:type="dcterms:W3CDTF">2024-08-12T15:38:48Z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0x0101003325BD479971DA46B05935AD375C82D0</vt:lpwstr>
  </property>
</Properties>
</file>